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 лимитах, выданных поручительствах\2021\"/>
    </mc:Choice>
  </mc:AlternateContent>
  <xr:revisionPtr revIDLastSave="0" documentId="13_ncr:1_{374461EA-85EC-4373-BC5C-9B3FB5D751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C18" i="2"/>
  <c r="B18" i="2"/>
  <c r="C6" i="2" l="1"/>
  <c r="C3" i="2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<sst xmlns="http://schemas.openxmlformats.org/spreadsheetml/2006/main" count="23" uniqueCount="23">
  <si>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</si>
  <si>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</si>
  <si>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</si>
  <si>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</si>
  <si>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</si>
  <si>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</si>
  <si>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</si>
  <si>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</si>
  <si>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</si>
  <si>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</si>
  <si>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</si>
  <si>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</si>
  <si>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</si>
  <si>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</si>
  <si>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Сумма выданных поручительств в 2021 г., тыс. руб.</t>
  </si>
  <si>
    <t>Количество выданных поручительств, в 2021 г., шт.</t>
  </si>
  <si>
    <t>Установленный лимит на 2021 г.,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</si>
  <si>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</si>
  <si>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</si>
  <si>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</si>
  <si>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</si>
  <si>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 xml:space="preserve">Сведения об установленном лимите поручительств на банки-партнеры на период с 01.01.2021 г. по 31.12.2021 г.,  размере поручительств, выданных Ассоциацией МКК «ЦПП Курской области» за весь период  деятельности и в 2021 г. по состоянию на 01.12.2021 г. </t>
  </si>
  <si>
    <t>Ассоциация МКК ЦПП Курской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</si>
</sst>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F18" sqref="F18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21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16</v>
      </c>
      <c r="C2" s="11" t="s">
        <v>13</v>
      </c>
      <c r="D2" s="11" t="s">
        <v>1</v>
      </c>
      <c r="E2" s="11" t="s">
        <v>14</v>
      </c>
      <c r="F2" s="11" t="s">
        <v>15</v>
      </c>
    </row>
    <row r="3" spans="1:6" ht="32.25" thickBot="1" x14ac:dyDescent="0.3">
      <c r="A3" s="8" t="s">
        <v>2</v>
      </c>
      <c r="B3" s="9">
        <v>192008.47</v>
      </c>
      <c r="C3" s="1">
        <f>773161.63+3500</f>
        <v>776661.63</v>
      </c>
      <c r="D3" s="1">
        <v>128</v>
      </c>
      <c r="E3" s="1">
        <v>114069.83</v>
      </c>
      <c r="F3" s="5">
        <v>15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13654.4</v>
      </c>
      <c r="C5" s="4">
        <v>144972.71</v>
      </c>
      <c r="D5" s="10">
        <v>39</v>
      </c>
      <c r="E5" s="4">
        <v>24624.400000000001</v>
      </c>
      <c r="F5" s="5">
        <v>4</v>
      </c>
    </row>
    <row r="6" spans="1:6" ht="16.5" thickBot="1" x14ac:dyDescent="0.3">
      <c r="A6" s="8" t="s">
        <v>20</v>
      </c>
      <c r="B6" s="2">
        <v>10000</v>
      </c>
      <c r="C6" s="2">
        <f>5575+3200</f>
        <v>8775</v>
      </c>
      <c r="D6" s="1">
        <v>6</v>
      </c>
      <c r="E6" s="4">
        <v>3200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3">
        <v>0</v>
      </c>
      <c r="F11" s="3">
        <v>0</v>
      </c>
    </row>
    <row r="12" spans="1:6" ht="31.5" customHeight="1" thickBot="1" x14ac:dyDescent="0.3">
      <c r="A12" s="8" t="s">
        <v>9</v>
      </c>
      <c r="B12" s="2">
        <v>10000</v>
      </c>
      <c r="C12" s="1">
        <v>9500</v>
      </c>
      <c r="D12" s="1">
        <v>1</v>
      </c>
      <c r="E12" s="6">
        <v>9500</v>
      </c>
      <c r="F12" s="7">
        <v>1</v>
      </c>
    </row>
    <row r="13" spans="1:6" ht="31.5" customHeight="1" thickBot="1" x14ac:dyDescent="0.3">
      <c r="A13" s="8" t="s">
        <v>17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18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19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22</v>
      </c>
      <c r="B16" s="12">
        <v>10000</v>
      </c>
      <c r="C16" s="13">
        <v>3200</v>
      </c>
      <c r="D16" s="13">
        <v>8</v>
      </c>
      <c r="E16" s="14">
        <v>3200</v>
      </c>
      <c r="F16" s="15">
        <v>8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340551.98</v>
      </c>
      <c r="C18" s="2">
        <f>SUM(C3:C17)</f>
        <v>1342032.1599999999</v>
      </c>
      <c r="D18" s="2">
        <f>SUM(D3:D17)</f>
        <v>292</v>
      </c>
      <c r="E18" s="2">
        <f>SUM(E3:E17)</f>
        <v>154594.23000000001</v>
      </c>
      <c r="F18" s="2">
        <f>SUM(F3:F17)</f>
        <v>29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2021-12-14T08:24:09Z</dcterms:modified>
</cp:coreProperties>
</file>